
<file path=[Content_Types].xml><?xml version="1.0" encoding="utf-8"?>
<Types xmlns="http://schemas.openxmlformats.org/package/2006/content-type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9"/>
  <workbookPr/>
  <mc:AlternateContent xmlns:mc="http://schemas.openxmlformats.org/markup-compatibility/2006">
    <mc:Choice Requires="x15">
      <x15ac:absPath xmlns:x15ac="http://schemas.microsoft.com/office/spreadsheetml/2010/11/ac" url="https://mercycorpsemea.sharepoint.com/sites/PaQHQ/Shared Documents/MEL/Reduced Access Analytics Methods (RAAM) - BHA Grant/4. Implementation/Deliverable 2_ Toolkit/Method 4 - Remote Sensing/v2 drafts/"/>
    </mc:Choice>
  </mc:AlternateContent>
  <xr:revisionPtr revIDLastSave="2622" documentId="8_{EB543C0A-43FA-4991-B525-186C40D4232D}" xr6:coauthVersionLast="47" xr6:coauthVersionMax="47" xr10:uidLastSave="{807E305D-FD00-4A19-8427-0BEDA2D07731}"/>
  <bookViews>
    <workbookView xWindow="-120" yWindow="-120" windowWidth="29040" windowHeight="15840" firstSheet="2" xr2:uid="{AE5247F8-FC35-45CB-BE25-BD373D15B1F9}"/>
  </bookViews>
  <sheets>
    <sheet name="1. RS Analysis Objectives" sheetId="9" r:id="rId1"/>
    <sheet name="2. Remote Sensing Plan" sheetId="5" r:id="rId2"/>
    <sheet name="Data source list" sheetId="3"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7" i="3" l="1"/>
  <c r="B18" i="3"/>
  <c r="B19" i="3"/>
  <c r="B20" i="3"/>
  <c r="C17" i="3"/>
  <c r="E17" i="3"/>
  <c r="C18" i="3"/>
  <c r="E18" i="3"/>
  <c r="C19" i="3"/>
  <c r="E19" i="3"/>
  <c r="C20" i="3"/>
  <c r="E20"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tc={DE2AB1CA-E2CB-4A17-8A6D-60E7ECF4AD79}</author>
    <author>tc={A721E790-7960-4FBA-BAF9-15ED9F4E2656}</author>
  </authors>
  <commentList>
    <comment ref="D5" authorId="0" shapeId="0" xr:uid="{DE2AB1CA-E2CB-4A17-8A6D-60E7ECF4AD79}">
      <text>
        <t>[Threaded comment]
Your version of Excel allows you to read this threaded comment; however, any edits to it will get removed if the file is opened in a newer version of Excel. Learn more: https://go.microsoft.com/fwlink/?linkid=870924
Comment:
    definition</t>
      </text>
    </comment>
    <comment ref="E5" authorId="1" shapeId="0" xr:uid="{A721E790-7960-4FBA-BAF9-15ED9F4E2656}">
      <text>
        <t>[Threaded comment]
Your version of Excel allows you to read this threaded comment; however, any edits to it will get removed if the file is opened in a newer version of Excel. Learn more: https://go.microsoft.com/fwlink/?linkid=870924
Comment:
    definition
Reply:
    //where you can find this info
Reply:
    yeah good call Sydney, @Hanna, I think I had a blurb about each of these in the Ag Indicators document that you could add</t>
      </text>
    </comment>
  </commentList>
</comments>
</file>

<file path=xl/sharedStrings.xml><?xml version="1.0" encoding="utf-8"?>
<sst xmlns="http://schemas.openxmlformats.org/spreadsheetml/2006/main" count="210" uniqueCount="186">
  <si>
    <t>Project Name:</t>
  </si>
  <si>
    <t>Last update on:</t>
  </si>
  <si>
    <t>Start date:</t>
  </si>
  <si>
    <t>By whom:</t>
  </si>
  <si>
    <t>End date:</t>
  </si>
  <si>
    <t>Set remote sensing objectives</t>
  </si>
  <si>
    <t>Identify and assess data sources</t>
  </si>
  <si>
    <t>Before proceeding</t>
  </si>
  <si>
    <t>Remote sensing objective
(‘We want to know…’)</t>
  </si>
  <si>
    <t>Objective rationale
("Because we lack...")</t>
  </si>
  <si>
    <t>Relevant project indicator or assumption as relevant</t>
  </si>
  <si>
    <t>Area of Interest (AOI)</t>
  </si>
  <si>
    <t>Pre-existing RS data products</t>
  </si>
  <si>
    <t>Potential RS data</t>
  </si>
  <si>
    <t>Data costs or conditions</t>
  </si>
  <si>
    <t>Feasible?</t>
  </si>
  <si>
    <t>Describe the information that you want to monitor</t>
  </si>
  <si>
    <t>What knowledge gap would this fill, and why is this information not feasible to get through use of existing or primary data?</t>
  </si>
  <si>
    <t>List indicators or assumptions (as many as needed) from the project documents that might affect or be affected by better understanding the objective</t>
  </si>
  <si>
    <t>Describe the specific geographic area (e.g. administrative region, catchment area, village) where the objective is relevant. Is there pre-existing GIS data for the location/boundaries of the AOI? Can it be created?</t>
  </si>
  <si>
    <t>Are there any already-existing products that other organizations (e.g. UNOSAT) produce that can be used to fulfill the objective? (Refer to the Technical Note on RS Data Products for examples)</t>
  </si>
  <si>
    <r>
      <rPr>
        <i/>
        <sz val="9"/>
        <color rgb="FF000000"/>
        <rFont val="Arial"/>
      </rPr>
      <t xml:space="preserve">What RS raw data sources can you potentially access that </t>
    </r>
    <r>
      <rPr>
        <b/>
        <i/>
        <sz val="9"/>
        <color rgb="FF000000"/>
        <rFont val="Arial"/>
      </rPr>
      <t xml:space="preserve">may </t>
    </r>
    <r>
      <rPr>
        <i/>
        <sz val="9"/>
        <color rgb="FF000000"/>
        <rFont val="Arial"/>
      </rPr>
      <t>contain the kind of data you need, for the time period and resolution needed?</t>
    </r>
  </si>
  <si>
    <t>Do identified data sources have costs or access conditions?</t>
  </si>
  <si>
    <t>Confirm with participants who have geospatial experience or relevant analytics knowledge if this objective should proceed to the planning stage</t>
  </si>
  <si>
    <t>EXAMPLES</t>
  </si>
  <si>
    <t>Understand if and where IDP camps served by the program are growing</t>
  </si>
  <si>
    <t>Our teams are unable to access the IDP camps directly, and program partners cannot spend enough time in the camps to enable them to collect information on growth</t>
  </si>
  <si>
    <t>Output X.Y: Percent of population residing in an environment with a reduced risk of flooding</t>
  </si>
  <si>
    <t>2 identified IDP camps, no current boundary file available but can be digitized from satellite images taken from project start</t>
  </si>
  <si>
    <t>Cluster analysts have previously discussed generating updated boundary maps from imagery, unclear if that has happened.</t>
  </si>
  <si>
    <t>Landsat-8</t>
  </si>
  <si>
    <t>Registration at either access site or Google Earth Engine</t>
  </si>
  <si>
    <t>Yes</t>
  </si>
  <si>
    <t>Understand soil health in areas where IDPs may establish or have established crops</t>
  </si>
  <si>
    <t>We don't have ability to directly collect soil samples from project implementation zones to test fertility, and knowing this information could help us figure out where to invest resources into agri-input assistance</t>
  </si>
  <si>
    <t>Outcome X: Percentage of households who produce two or more varieties of nutritious food in their kitchen gardens</t>
  </si>
  <si>
    <t>3 administrative regions, general boundaries of agricultural regions available from third party data source.</t>
  </si>
  <si>
    <t>None known</t>
  </si>
  <si>
    <t>Estimated areas, types of communities, and people affected by seasonal wildfires and potential flash flooding</t>
  </si>
  <si>
    <t>We don't have a functional ground network in those areas (and project management can't travel to them) and so we can't access or evaluate the impact or communicate the findings quickly from a natural disaster.</t>
  </si>
  <si>
    <t>Logframe assumption: Communities will have consistent access to markets</t>
  </si>
  <si>
    <t>Three municipalities out of five where the project is being implemented are vulnerable to seasonal wildfire - shapefile of project municipalities previously created and accessible at X shared drive.</t>
  </si>
  <si>
    <t>FIRMS, FEWSNET</t>
  </si>
  <si>
    <t>n/a</t>
  </si>
  <si>
    <t>none known</t>
  </si>
  <si>
    <t>Last update :</t>
  </si>
  <si>
    <t>Roles and Responsibilities</t>
  </si>
  <si>
    <t>Analysis objective</t>
  </si>
  <si>
    <t>Indicator definition</t>
  </si>
  <si>
    <t>RS analysis technique</t>
  </si>
  <si>
    <t>Remote sensing data source</t>
  </si>
  <si>
    <t>Analysis frequency</t>
  </si>
  <si>
    <t>Expected analysis limitations/challenges</t>
  </si>
  <si>
    <t>Validation steps</t>
  </si>
  <si>
    <t>Triggers for Action</t>
  </si>
  <si>
    <t>Start date</t>
  </si>
  <si>
    <t>End date</t>
  </si>
  <si>
    <t>Research RS techniques</t>
  </si>
  <si>
    <t>Develop analytics</t>
  </si>
  <si>
    <t>Validate findings</t>
  </si>
  <si>
    <t>Reporting channels</t>
  </si>
  <si>
    <t>Interpretation and Reporting</t>
  </si>
  <si>
    <t>Reporting audience</t>
  </si>
  <si>
    <t>Follow-Up</t>
  </si>
  <si>
    <t>Copied from RS Analysis Objectives</t>
  </si>
  <si>
    <t>Define an indicator (refer to the SMART criteria) that can define the information to be generated</t>
  </si>
  <si>
    <t>(If known) Link to or describe thetechniques/process you intend to use to calculate the indicator</t>
  </si>
  <si>
    <t>(If known) Either derived data product, or RS raw data source, including access conditions or costs</t>
  </si>
  <si>
    <t>How often will the analysis be repeated, given the constraints of data availability, budget, and/or project timelines</t>
  </si>
  <si>
    <t>Describe known potential limitations of the methodology and data being used</t>
  </si>
  <si>
    <t>Describe how you can validate analytics results (e.g. local contacts, secondary data sources)</t>
  </si>
  <si>
    <t>What thresholds or findings would indicate action is needed? This does not need to be a single number, it can be something more qualitative like "lower than expected".</t>
  </si>
  <si>
    <t>When should the indicator start to be monitored? (Including any analysis of past trends)</t>
  </si>
  <si>
    <t>(If known) when should this indicator stop being monitored/updated?</t>
  </si>
  <si>
    <t>(If needed) who will research comparative techniques to calculate the indicator?</t>
  </si>
  <si>
    <t>Who will develop the analysis in a geospatial platform or software?</t>
  </si>
  <si>
    <t>Who will be responsible for ensuring findings and analysis are validated?</t>
  </si>
  <si>
    <t>What channels will be used to share findings (this may be different based on urgency)</t>
  </si>
  <si>
    <t>Who will review findings, identify if triggers for action are met, and share with decision-makers?</t>
  </si>
  <si>
    <t>Which decision-makers will have findings shared with them</t>
  </si>
  <si>
    <t>What mechanisms can be used to further leverage findings?</t>
  </si>
  <si>
    <t>Area (square kilometers) of project targeted IDP camps covered by pixels classified as "urban"/built-up environment</t>
  </si>
  <si>
    <t>NASA ARSET Training: Mapping Refugee Settlement Growth and Population Change</t>
  </si>
  <si>
    <t>Landsat-8, free and open-source</t>
  </si>
  <si>
    <t>Quarterly</t>
  </si>
  <si>
    <t>Dataset may not contain enough usable imagery within a particular quarter (as a result of cloud cover)</t>
  </si>
  <si>
    <t>Local partners have ability to periodically visit camps and could be given specific findings from remote sensing analytics to check</t>
  </si>
  <si>
    <t>IDP camp boundary changes increase total area by +/- 10% could merit direct sharing with leadership, but generally MEL Manager will interpret to find trends of interest</t>
  </si>
  <si>
    <t>Project MEL Officer, Shelter Advisor, Context Analyst</t>
  </si>
  <si>
    <t>Context Analyst</t>
  </si>
  <si>
    <t>Quarterly analysis report (MEL and Context Analysis collaboration)</t>
  </si>
  <si>
    <t>MEL Manager</t>
  </si>
  <si>
    <t>Program Manager, MEL Manager</t>
  </si>
  <si>
    <t>Quarterly review meetings</t>
  </si>
  <si>
    <t>Average soil organic matter levels for each agricultural region of administrative zone X</t>
  </si>
  <si>
    <t>Soil Organic Carbon Index as proxy, RAAM Technical Guide: Calculating Soil Organic Carbon Index</t>
  </si>
  <si>
    <t>Yearly</t>
  </si>
  <si>
    <t>Analyst must isolate imagery for time periods where soil is clear of crop residue or current growth</t>
  </si>
  <si>
    <t>Agronomist affiliated with local university can be engaged to quality check process and results</t>
  </si>
  <si>
    <t>Interpretation will look for large discrepancies in fertility among zones adjacent to IDP residence locations</t>
  </si>
  <si>
    <t>Summary analysis report</t>
  </si>
  <si>
    <t>Sharing with local partners and peers</t>
  </si>
  <si>
    <t xml:space="preserve">Estimated wildfire square meter coverage in project implementation zones </t>
  </si>
  <si>
    <t>FIRMS (NASA) methodology to identify fires, data product downloaded and coverage calculated for project zones in QGIS</t>
  </si>
  <si>
    <t>FIRMS, free portal managed by NASA</t>
  </si>
  <si>
    <t>Every 2 days during wildfire season, biweekly on off-season</t>
  </si>
  <si>
    <t>Will not estimate severity of fire damage</t>
  </si>
  <si>
    <t>Field contacts can be called to confirm fire data</t>
  </si>
  <si>
    <t>Any wildfire area increase needs to be shared with details on locations of increase in relation to project zones.</t>
  </si>
  <si>
    <t>Project MEL Officer, Context Analyst</t>
  </si>
  <si>
    <t>Project MEL Officer</t>
  </si>
  <si>
    <t>For urgent updates: Teams channel + Phone call; for normal updates: Quarterly analysis report (in collaboration with Security team)</t>
  </si>
  <si>
    <t>MEL Manager will elevate urgent updates + do a quarterly report-out</t>
  </si>
  <si>
    <t>DOP + Program Manager + Security Manager + MEL Manager</t>
  </si>
  <si>
    <t>Regular leadership meetings, Quarterly review meetings</t>
  </si>
  <si>
    <t>Key note: This list is not exhaustive, but captures some of the key data sources which may likely be used in RS analysis. The most recent update to this list occurred in May 2024. For more details, you can consult:</t>
  </si>
  <si>
    <t>List of earth observation satellites</t>
  </si>
  <si>
    <t>List of datasets available in Google Earth Engine</t>
  </si>
  <si>
    <t>Source/Product Name</t>
  </si>
  <si>
    <t>Spatial Resolution</t>
  </si>
  <si>
    <r>
      <t xml:space="preserve">Temporal Resolution
</t>
    </r>
    <r>
      <rPr>
        <i/>
        <sz val="12"/>
        <color rgb="FFFFFFFF"/>
        <rFont val="Segoe UI Semilight"/>
        <scheme val="major"/>
      </rPr>
      <t>(how frequently is new data available?)</t>
    </r>
  </si>
  <si>
    <r>
      <t xml:space="preserve">Spectral Resolution
</t>
    </r>
    <r>
      <rPr>
        <i/>
        <sz val="12"/>
        <color rgb="FFFFFFFF"/>
        <rFont val="Segoe UI Semilight"/>
        <scheme val="major"/>
      </rPr>
      <t>(what wavelengths does the source capture?)</t>
    </r>
  </si>
  <si>
    <t>Cost</t>
  </si>
  <si>
    <t>Source</t>
  </si>
  <si>
    <t>Other notes</t>
  </si>
  <si>
    <t>NASA Landsat 7</t>
  </si>
  <si>
    <t>Low 
30-60 meters</t>
  </si>
  <si>
    <t>available w/in 24 hours, 14 orbits per day, 
16 days to cover whole earth</t>
  </si>
  <si>
    <t xml:space="preserve">Visible, Near Infrared (IR), mid IR,
thermal IR </t>
  </si>
  <si>
    <t>Free, must register</t>
  </si>
  <si>
    <t>Earth Explorer</t>
  </si>
  <si>
    <t>Global land surface images</t>
  </si>
  <si>
    <t>NASA Landsat 8</t>
  </si>
  <si>
    <t xml:space="preserve">Low - 15-100 meters
30m (Most bands), 15m (panchromatic band for pansharpening), 100m (Thermal Infrared bands) </t>
  </si>
  <si>
    <t>available w/in 24 hours, 14 orbits 
per day, 16 days to cover whole earth</t>
  </si>
  <si>
    <t xml:space="preserve">Visible, near IR and short wave IR
11 bands between 0.43 - 12.4 μm blue and SWIR, including coastal aerosol band, panchromatic and 2 Thermal Infrared bands (10 &amp; 11) at 100m resolution. </t>
  </si>
  <si>
    <t>Earth Explorer (see above), more info on Landsat here</t>
  </si>
  <si>
    <t>Runs from 2013 - present day. Global land surface images</t>
  </si>
  <si>
    <t>Sentinel-1</t>
  </si>
  <si>
    <t>Moderate - 5 meters</t>
  </si>
  <si>
    <t>full orbit every 12 days</t>
  </si>
  <si>
    <t>SAR - synthetic aperture radar</t>
  </si>
  <si>
    <t>Free</t>
  </si>
  <si>
    <t>European Space Agency - Copernicus Hub</t>
  </si>
  <si>
    <t>SAR not in visible spectrum, used for detecting characteristics of the surface (e.g. covered by structures vs. covered by water)</t>
  </si>
  <si>
    <t>Sentinel-2</t>
  </si>
  <si>
    <t>Moderate- 10 meters</t>
  </si>
  <si>
    <t>every 5 days (between the 2 satellites)</t>
  </si>
  <si>
    <t xml:space="preserve">Visible to  short wave IR (SWIR). 12 bands between Blue and SWIR, includes red edge and SWIR edge, coastal aerosol (band 1). </t>
  </si>
  <si>
    <t>Runs from 2015 - present. Sometimes difficult to download</t>
  </si>
  <si>
    <t>Google Earth</t>
  </si>
  <si>
    <t>High- Down to 30 cm</t>
  </si>
  <si>
    <t>Can access archive back 30 years, however typically images are sparse across time and space in the archive.</t>
  </si>
  <si>
    <t>Visible</t>
  </si>
  <si>
    <t>Can use as images, but not to do any analysis within the platform</t>
  </si>
  <si>
    <t>ArcGIS Living Atlas</t>
  </si>
  <si>
    <t>Varied-30 m Landsat to 
30cm Digital Globe</t>
  </si>
  <si>
    <t>Usually available 14 months back 
(some archived imagery available)</t>
  </si>
  <si>
    <t>Varies by imagery</t>
  </si>
  <si>
    <t>Free (w/ Arcpro)</t>
  </si>
  <si>
    <t>Need an ArcGIS account to access</t>
  </si>
  <si>
    <t>Some layers can be analyzed, 
but high-resolution images are only good as basemaps</t>
  </si>
  <si>
    <t>NOAA</t>
  </si>
  <si>
    <t>Data Access Viewer</t>
  </si>
  <si>
    <t>Only available for the USA - Enables used to explore available satellite, aerial, and LIDAR datasets for a particular location</t>
  </si>
  <si>
    <t>NASA MODIS </t>
  </si>
  <si>
    <t>Low
1000m </t>
  </si>
  <si>
    <t>Daily </t>
  </si>
  <si>
    <t>36 bands between 0.4 µm and 14.4 µm </t>
  </si>
  <si>
    <t>1999 - Present </t>
  </si>
  <si>
    <t xml:space="preserve">Not recommended but for situations where daily data absolutely needed and spatial resolution not a concern. Many documented issues with ortho-rectification with MODIS and spatial resolution is very poor. </t>
  </si>
  <si>
    <t>Maxar Worldview</t>
  </si>
  <si>
    <t>High-down to 30 cm</t>
  </si>
  <si>
    <t>Every 1-4 days, 20+ year archive</t>
  </si>
  <si>
    <t xml:space="preserve">multi-spectral, Panchromatic; 8 multispectral bands (Red, Green, Blue, Red Edge, Coastal, Yellow &amp; 2 NIR), 8 Short Wave Infrared (SWIR) bands), CAVIS Band </t>
  </si>
  <si>
    <t>Free for disasters, e.g. Cyclone Idai - Paid for regular access.</t>
  </si>
  <si>
    <t>Maxar Open Data Program</t>
  </si>
  <si>
    <t xml:space="preserve">Useful in cases of disasters or for analysis which requires high-resolution data and for which budget is available. Maxar and Planet (below) have both moved towards  subscription models, and prices are difficult to ascertain (Planet appears to require an NDA for its prices). This is a (likely outdated) price list to give an idea. Look specifically at archive high-resolution for Worldview 3.  </t>
  </si>
  <si>
    <t>RapidEye/PlanetScope/SkySat </t>
  </si>
  <si>
    <t xml:space="preserve">1-5 meters  
(5m RapidEye, 3-5m Planetscope, 1m to sub meter (with pansharpening) for SkySat) </t>
  </si>
  <si>
    <t>1 day for RapidEye ( 5.5 days at nadir for mid-latitudes), 1 day for PlanetScope, sub-day (up to 12 times) for SkySat </t>
  </si>
  <si>
    <t xml:space="preserve">4-5 bands multispectral (RapidEye &amp; PlanetScope) including Red, Green Blue, NIR, Red Edge (for RapidEye), and panchromatic (for SkySat) </t>
  </si>
  <si>
    <t>Paid, costs vary by provider and by type of data sought. Nonprofit and bulk discounts can be available.</t>
  </si>
  <si>
    <t>2008 - present (RapidEye), 2012 - present (SkySat), 2014 - Present (RapidEye) </t>
  </si>
  <si>
    <t>Data can be purchased by unit (such as square kilometer) or accessed through an annual subscription. If purchasing by unit, providers as of 2023 charged around $15/sqkm for archival imagery, and $30/sqkm for the most recent imagery. Annual subscriptions run around $30,000/year</t>
  </si>
  <si>
    <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</si>
</sst>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font>
      <sz val="11"/>
      <color theme="1"/>
      <name val="Segoe UI Light"/>
      <family val="2"/>
      <scheme val="minor"/>
    </font>
    <font>
      <sz val="8"/>
      <name val="Segoe UI Light"/>
      <family val="2"/>
      <scheme val="minor"/>
    </font>
    <font>
      <u/>
      <sz val="11"/>
      <color theme="10"/>
      <name val="Segoe UI Light"/>
      <family val="2"/>
      <scheme val="minor"/>
    </font>
    <font>
      <sz val="10"/>
      <color theme="1"/>
      <name val="Arial"/>
    </font>
    <font>
      <sz val="9"/>
      <color theme="1"/>
      <name val="Segoe UI Light"/>
      <family val="2"/>
      <scheme val="minor"/>
    </font>
    <font>
      <sz val="12"/>
      <color theme="1"/>
      <name val="Arial"/>
    </font>
    <font>
      <i/>
      <sz val="9"/>
      <color theme="1"/>
      <name val="Arial"/>
    </font>
    <font>
      <sz val="12"/>
      <color rgb="FF000000"/>
      <name val="Arial"/>
    </font>
    <font>
      <sz val="12"/>
      <color rgb="FF000000"/>
      <name val="Segoe UI Light"/>
      <scheme val="minor"/>
    </font>
    <font>
      <i/>
      <sz val="9"/>
      <color rgb="FF000000"/>
      <name val="Arial"/>
    </font>
    <font>
      <b/>
      <i/>
      <sz val="9"/>
      <color rgb="FF000000"/>
      <name val="Arial"/>
    </font>
    <font>
      <sz val="12"/>
      <color rgb="FFFFFFFF"/>
      <name val="Arial"/>
    </font>
    <font>
      <i/>
      <sz val="11"/>
      <color theme="1" tint="0.499984740745262"/>
      <name val="Arial"/>
    </font>
    <font>
      <sz val="11"/>
      <color theme="0"/>
      <name val="Segoe UI Light"/>
      <family val="2"/>
      <scheme val="minor"/>
    </font>
    <font>
      <sz val="10"/>
      <color rgb="FF000000"/>
      <name val="Segoe UI Light"/>
      <scheme val="minor"/>
    </font>
    <font>
      <sz val="11"/>
      <color rgb="FF000000"/>
      <name val="Segoe UI Light"/>
      <scheme val="minor"/>
    </font>
    <font>
      <sz val="12"/>
      <color theme="1"/>
      <name val="Arial"/>
      <family val="2"/>
    </font>
    <font>
      <b/>
      <sz val="11"/>
      <color theme="0" tint="-4.9989318521683403E-2"/>
      <name val="Segoe UI Light"/>
      <family val="2"/>
      <scheme val="minor"/>
    </font>
    <font>
      <sz val="11"/>
      <color rgb="FFFFFFFF"/>
      <name val="Arial"/>
      <family val="2"/>
    </font>
    <font>
      <i/>
      <sz val="9"/>
      <color theme="1" tint="0.499984740745262"/>
      <name val="Arial"/>
    </font>
    <font>
      <sz val="12"/>
      <color rgb="FF000000"/>
      <name val="Arial"/>
      <family val="2"/>
    </font>
    <font>
      <i/>
      <sz val="12"/>
      <color theme="1" tint="0.249977111117893"/>
      <name val="Segoe UI Light"/>
      <family val="2"/>
      <scheme val="minor"/>
    </font>
    <font>
      <sz val="11"/>
      <color theme="1"/>
      <name val="Segoe UI Semilight"/>
      <scheme val="major"/>
    </font>
    <font>
      <sz val="12"/>
      <color theme="1"/>
      <name val="Segoe UI Semilight"/>
      <scheme val="major"/>
    </font>
    <font>
      <i/>
      <sz val="12"/>
      <color rgb="FFFFFFFF"/>
      <name val="Segoe UI Semilight"/>
      <scheme val="major"/>
    </font>
    <font>
      <sz val="10"/>
      <color theme="1" tint="0.249977111117893"/>
      <name val="Segoe UI Semilight"/>
      <scheme val="major"/>
    </font>
    <font>
      <u/>
      <sz val="10"/>
      <color theme="1" tint="0.249977111117893"/>
      <name val="Segoe UI Semilight"/>
      <scheme val="major"/>
    </font>
    <font>
      <sz val="12"/>
      <color theme="1"/>
      <name val="Segoe UI Light"/>
      <scheme val="minor"/>
    </font>
    <font>
      <u/>
      <sz val="12"/>
      <color theme="10"/>
      <name val="Segoe UI Light"/>
      <scheme val="minor"/>
    </font>
    <font>
      <sz val="11"/>
      <color theme="1"/>
      <name val="Arial"/>
    </font>
    <font>
      <sz val="11"/>
      <color rgb="FF000000"/>
      <name val="Arial"/>
    </font>
  </fonts>
  <fills count="9">
    <fill>
      <patternFill patternType="none"/>
    </fill>
    <fill>
      <patternFill patternType="gray125"/>
    </fill>
    <fill>
      <patternFill patternType="solid">
        <fgColor theme="9"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C8102E"/>
        <bgColor indexed="64"/>
      </patternFill>
    </fill>
    <fill>
      <patternFill patternType="solid">
        <fgColor rgb="FFFFC000"/>
        <bgColor indexed="64"/>
      </patternFill>
    </fill>
    <fill>
      <patternFill patternType="solid">
        <fgColor rgb="FF2EBC82"/>
        <bgColor indexed="64"/>
      </patternFill>
    </fill>
    <fill>
      <patternFill patternType="solid">
        <fgColor rgb="FF2F5CDE"/>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diagonal/>
    </border>
    <border>
      <left/>
      <right/>
      <top/>
      <bottom style="thin">
        <color indexed="64"/>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style="thin">
        <color indexed="64"/>
      </top>
      <bottom style="thin">
        <color rgb="FF000000"/>
      </bottom>
      <diagonal/>
    </border>
    <border>
      <left style="thin">
        <color indexed="64"/>
      </left>
      <right style="thin">
        <color indexed="64"/>
      </right>
      <top style="thin">
        <color rgb="FF000000"/>
      </top>
      <bottom/>
      <diagonal/>
    </border>
  </borders>
  <cellStyleXfs count="2">
    <xf numFmtId="0" fontId="0" fillId="0" borderId="0"/>
    <xf numFmtId="0" fontId="2" fillId="0" borderId="0" applyNumberFormat="0" applyFill="0" applyBorder="0" applyAlignment="0" applyProtection="0"/>
  </cellStyleXfs>
  <cellXfs count="51">
    <xf numFmtId="0" fontId="0" fillId="0" borderId="0" xfId="0"/>
    <xf numFmtId="0" fontId="0" fillId="2" borderId="3" xfId="0" applyFill="1" applyBorder="1"/>
    <xf numFmtId="0" fontId="3" fillId="0" borderId="0" xfId="0" applyFont="1"/>
    <xf numFmtId="0" fontId="4" fillId="0" borderId="0" xfId="0" applyFont="1" applyAlignment="1">
      <alignment vertical="center"/>
    </xf>
    <xf numFmtId="0" fontId="5" fillId="0" borderId="0" xfId="0" applyFont="1"/>
    <xf numFmtId="0" fontId="6" fillId="4" borderId="1"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7" fillId="2" borderId="1" xfId="0" applyFont="1" applyFill="1" applyBorder="1" applyAlignment="1">
      <alignment vertical="center" wrapText="1"/>
    </xf>
    <xf numFmtId="0" fontId="5" fillId="2" borderId="1" xfId="0" applyFont="1" applyFill="1" applyBorder="1" applyAlignment="1">
      <alignment vertical="center" wrapText="1"/>
    </xf>
    <xf numFmtId="0" fontId="5" fillId="2" borderId="1" xfId="0" applyFont="1" applyFill="1" applyBorder="1" applyAlignment="1">
      <alignment horizontal="left" vertical="center" wrapText="1"/>
    </xf>
    <xf numFmtId="0" fontId="8" fillId="2" borderId="1" xfId="0" applyFont="1" applyFill="1" applyBorder="1" applyAlignment="1">
      <alignment vertical="center" wrapText="1"/>
    </xf>
    <xf numFmtId="0" fontId="9" fillId="4" borderId="4" xfId="0" applyFont="1" applyFill="1" applyBorder="1" applyAlignment="1">
      <alignment horizontal="center" vertical="center" wrapText="1"/>
    </xf>
    <xf numFmtId="0" fontId="12" fillId="0" borderId="0" xfId="0" applyFont="1"/>
    <xf numFmtId="0" fontId="5" fillId="0" borderId="2" xfId="0" applyFont="1" applyBorder="1" applyAlignment="1">
      <alignment horizontal="right"/>
    </xf>
    <xf numFmtId="0" fontId="0" fillId="2" borderId="7" xfId="0" applyFill="1" applyBorder="1" applyAlignment="1">
      <alignment horizontal="center"/>
    </xf>
    <xf numFmtId="0" fontId="5" fillId="0" borderId="8" xfId="0" applyFont="1" applyBorder="1" applyAlignment="1">
      <alignment horizontal="right"/>
    </xf>
    <xf numFmtId="0" fontId="13" fillId="5" borderId="0" xfId="0" applyFont="1" applyFill="1" applyAlignment="1">
      <alignment horizontal="center"/>
    </xf>
    <xf numFmtId="0" fontId="14" fillId="2" borderId="1" xfId="0" applyFont="1" applyFill="1" applyBorder="1" applyAlignment="1">
      <alignment vertical="center" wrapText="1"/>
    </xf>
    <xf numFmtId="0" fontId="15" fillId="2" borderId="1" xfId="0" applyFont="1" applyFill="1" applyBorder="1" applyAlignment="1">
      <alignment vertical="center" wrapText="1"/>
    </xf>
    <xf numFmtId="0" fontId="0" fillId="0" borderId="0" xfId="0" applyAlignment="1">
      <alignment vertical="center"/>
    </xf>
    <xf numFmtId="0" fontId="16" fillId="0" borderId="0" xfId="0" applyFont="1"/>
    <xf numFmtId="0" fontId="19" fillId="4" borderId="1" xfId="0" applyFont="1" applyFill="1" applyBorder="1" applyAlignment="1">
      <alignment horizontal="center" vertical="center" wrapText="1"/>
    </xf>
    <xf numFmtId="0" fontId="20" fillId="2" borderId="1" xfId="0" applyFont="1" applyFill="1" applyBorder="1" applyAlignment="1">
      <alignment vertical="center" wrapText="1"/>
    </xf>
    <xf numFmtId="0" fontId="15" fillId="2" borderId="11" xfId="0" applyFont="1" applyFill="1" applyBorder="1" applyAlignment="1">
      <alignment horizontal="center" vertical="center" wrapText="1"/>
    </xf>
    <xf numFmtId="0" fontId="15" fillId="2" borderId="12" xfId="0" applyFont="1" applyFill="1" applyBorder="1" applyAlignment="1">
      <alignment horizontal="center" vertical="center" wrapText="1"/>
    </xf>
    <xf numFmtId="0" fontId="15" fillId="2" borderId="9" xfId="0" applyFont="1" applyFill="1" applyBorder="1" applyAlignment="1">
      <alignment horizontal="center" vertical="center" wrapText="1"/>
    </xf>
    <xf numFmtId="0" fontId="14" fillId="2" borderId="11" xfId="0" applyFont="1" applyFill="1" applyBorder="1" applyAlignment="1">
      <alignment horizontal="center" vertical="center" wrapText="1"/>
    </xf>
    <xf numFmtId="0" fontId="14" fillId="2" borderId="12" xfId="0" applyFont="1" applyFill="1" applyBorder="1" applyAlignment="1">
      <alignment horizontal="center" vertical="center" wrapText="1"/>
    </xf>
    <xf numFmtId="0" fontId="22" fillId="0" borderId="0" xfId="0" applyFont="1"/>
    <xf numFmtId="0" fontId="23" fillId="0" borderId="0" xfId="0" applyFont="1"/>
    <xf numFmtId="0" fontId="25" fillId="0" borderId="0" xfId="0" applyFont="1"/>
    <xf numFmtId="0" fontId="25" fillId="3" borderId="1" xfId="0" applyFont="1" applyFill="1" applyBorder="1" applyAlignment="1">
      <alignment horizontal="left" vertical="center" wrapText="1"/>
    </xf>
    <xf numFmtId="0" fontId="25" fillId="2" borderId="1" xfId="0" applyFont="1" applyFill="1" applyBorder="1" applyAlignment="1">
      <alignment vertical="center" wrapText="1"/>
    </xf>
    <xf numFmtId="0" fontId="26" fillId="2" borderId="1" xfId="1" applyFont="1" applyFill="1" applyBorder="1" applyAlignment="1">
      <alignment horizontal="left" vertical="center" wrapText="1"/>
    </xf>
    <xf numFmtId="0" fontId="25" fillId="2" borderId="1" xfId="0" applyFont="1" applyFill="1" applyBorder="1" applyAlignment="1">
      <alignment horizontal="left" vertical="center" wrapText="1"/>
    </xf>
    <xf numFmtId="0" fontId="27" fillId="2" borderId="0" xfId="0" applyFont="1" applyFill="1"/>
    <xf numFmtId="0" fontId="28" fillId="2" borderId="0" xfId="1" applyFont="1" applyFill="1" applyAlignment="1">
      <alignment horizontal="center"/>
    </xf>
    <xf numFmtId="0" fontId="2" fillId="2" borderId="1" xfId="1" applyFill="1" applyBorder="1" applyAlignment="1">
      <alignment horizontal="left" vertical="center" wrapText="1"/>
    </xf>
    <xf numFmtId="0" fontId="21" fillId="3" borderId="10" xfId="0" applyFont="1" applyFill="1" applyBorder="1" applyAlignment="1">
      <alignment horizontal="center" vertical="center" textRotation="90"/>
    </xf>
    <xf numFmtId="0" fontId="12" fillId="3" borderId="10" xfId="0" applyFont="1" applyFill="1" applyBorder="1" applyAlignment="1">
      <alignment horizontal="center" vertical="center" textRotation="90"/>
    </xf>
    <xf numFmtId="0" fontId="27" fillId="2" borderId="0" xfId="0" applyFont="1" applyFill="1" applyAlignment="1">
      <alignment horizontal="center" wrapText="1"/>
    </xf>
    <xf numFmtId="0" fontId="5" fillId="0" borderId="0" xfId="0" applyFont="1" applyBorder="1" applyAlignment="1">
      <alignment horizontal="right"/>
    </xf>
    <xf numFmtId="0" fontId="11" fillId="8" borderId="1" xfId="0" applyFont="1" applyFill="1" applyBorder="1" applyAlignment="1">
      <alignment horizontal="center" vertical="center" wrapText="1"/>
    </xf>
    <xf numFmtId="0" fontId="11" fillId="8" borderId="5" xfId="0" applyFont="1" applyFill="1" applyBorder="1" applyAlignment="1">
      <alignment horizontal="center" vertical="center" wrapText="1"/>
    </xf>
    <xf numFmtId="0" fontId="18" fillId="8" borderId="1" xfId="0" applyFont="1" applyFill="1" applyBorder="1" applyAlignment="1">
      <alignment horizontal="center" vertical="center" wrapText="1"/>
    </xf>
    <xf numFmtId="0" fontId="17" fillId="7" borderId="6" xfId="0" applyFont="1" applyFill="1" applyBorder="1" applyAlignment="1">
      <alignment horizontal="center"/>
    </xf>
    <xf numFmtId="0" fontId="29" fillId="0" borderId="0" xfId="0" applyFont="1" applyAlignment="1">
      <alignment horizontal="right"/>
    </xf>
    <xf numFmtId="0" fontId="29" fillId="2" borderId="1" xfId="0" applyFont="1" applyFill="1" applyBorder="1"/>
    <xf numFmtId="0" fontId="29" fillId="6" borderId="6" xfId="0" applyFont="1" applyFill="1" applyBorder="1" applyAlignment="1">
      <alignment horizontal="center"/>
    </xf>
    <xf numFmtId="0" fontId="30" fillId="7" borderId="6" xfId="0" applyFont="1" applyFill="1" applyBorder="1" applyAlignment="1">
      <alignment horizontal="center"/>
    </xf>
  </cellXfs>
  <cellStyles count="2">
    <cellStyle name="Hyperlink" xfId="1" builtinId="8"/>
    <cellStyle name="Normal" xfId="0" builtinId="0"/>
  </cellStyles>
  <dxfs count="0"/>
  <tableStyles count="0" defaultTableStyle="TableStyleMedium2" defaultPivotStyle="PivotStyleLight16"/>
  <colors>
    <mruColors>
      <color rgb="FF2F5CDE"/>
      <color rgb="FF2EBC82"/>
      <color rgb="FF152E9F"/>
      <color rgb="FFC8102E"/>
      <color rgb="FF009EAA"/>
      <color rgb="FFFED100"/>
      <color rgb="FFFFFFFF"/>
      <color rgb="FF81BD00"/>
      <color rgb="FF082D4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3.xml"/><Relationship Id="rId5" Type="http://schemas.openxmlformats.org/officeDocument/2006/relationships/styles" Target="styles.xml"/><Relationship Id="rId10" Type="http://schemas.openxmlformats.org/officeDocument/2006/relationships/customXml" Target="../customXml/item2.xml"/><Relationship Id="rId4" Type="http://schemas.openxmlformats.org/officeDocument/2006/relationships/theme" Target="theme/theme1.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1752600</xdr:colOff>
      <xdr:row>5</xdr:row>
      <xdr:rowOff>104775</xdr:rowOff>
    </xdr:to>
    <xdr:pic>
      <xdr:nvPicPr>
        <xdr:cNvPr id="2" name="Picture 1">
          <a:extLst>
            <a:ext uri="{FF2B5EF4-FFF2-40B4-BE49-F238E27FC236}">
              <a16:creationId xmlns:a16="http://schemas.microsoft.com/office/drawing/2014/main" id="{692AD41B-EFC3-4440-8C99-C2788D0DEF8F}"/>
            </a:ext>
          </a:extLst>
        </xdr:cNvPr>
        <xdr:cNvPicPr>
          <a:picLocks noChangeAspect="1"/>
        </xdr:cNvPicPr>
      </xdr:nvPicPr>
      <xdr:blipFill>
        <a:blip xmlns:r="http://schemas.openxmlformats.org/officeDocument/2006/relationships" r:embed="rId1"/>
        <a:stretch>
          <a:fillRect/>
        </a:stretch>
      </xdr:blipFill>
      <xdr:spPr>
        <a:xfrm>
          <a:off x="0" y="0"/>
          <a:ext cx="2105025" cy="11525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1752600</xdr:colOff>
      <xdr:row>4</xdr:row>
      <xdr:rowOff>314325</xdr:rowOff>
    </xdr:to>
    <xdr:pic>
      <xdr:nvPicPr>
        <xdr:cNvPr id="3" name="Picture 2">
          <a:extLst>
            <a:ext uri="{FF2B5EF4-FFF2-40B4-BE49-F238E27FC236}">
              <a16:creationId xmlns:a16="http://schemas.microsoft.com/office/drawing/2014/main" id="{1E6A6142-C176-4980-9D73-65D884A94324}"/>
            </a:ext>
          </a:extLst>
        </xdr:cNvPr>
        <xdr:cNvPicPr>
          <a:picLocks noChangeAspect="1"/>
        </xdr:cNvPicPr>
      </xdr:nvPicPr>
      <xdr:blipFill>
        <a:blip xmlns:r="http://schemas.openxmlformats.org/officeDocument/2006/relationships" r:embed="rId1"/>
        <a:stretch>
          <a:fillRect/>
        </a:stretch>
      </xdr:blipFill>
      <xdr:spPr>
        <a:xfrm>
          <a:off x="0" y="0"/>
          <a:ext cx="2105025" cy="1152525"/>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Hanna Camp" id="{D29A51E6-DAEE-4AB9-AC4D-27565E6B3595}" userId="hcamp@mercycorps.org" providerId="PeoplePicker"/>
  <person displayName="Aaron Eubank" id="{9EF4A7AB-2461-415B-ACB9-FA1AC182C602}" userId="S::aeubank@mercycorps.org::640237ee-7c91-4439-ab8a-c4ce2a7df033" providerId="AD"/>
  <person displayName="Sydney Stevenson" id="{DC1C0C34-2CFE-4926-AACB-99037375D1F1}" userId="S::sstevenson@mercycorps.org::87cb343e-b7ab-41d1-b7df-8428ca17f1eb" providerId="AD"/>
</personList>
</file>

<file path=xl/theme/theme1.xml><?xml version="1.0" encoding="utf-8"?>
<a:theme xmlns:a="http://schemas.openxmlformats.org/drawingml/2006/main" name="KAC">
  <a:themeElements>
    <a:clrScheme name="Custom 2">
      <a:dk1>
        <a:srgbClr val="000000"/>
      </a:dk1>
      <a:lt1>
        <a:srgbClr val="FFFFFF"/>
      </a:lt1>
      <a:dk2>
        <a:srgbClr val="003843"/>
      </a:dk2>
      <a:lt2>
        <a:srgbClr val="FFFFFF"/>
      </a:lt2>
      <a:accent1>
        <a:srgbClr val="003843"/>
      </a:accent1>
      <a:accent2>
        <a:srgbClr val="581C5E"/>
      </a:accent2>
      <a:accent3>
        <a:srgbClr val="D27867"/>
      </a:accent3>
      <a:accent4>
        <a:srgbClr val="EBBB6F"/>
      </a:accent4>
      <a:accent5>
        <a:srgbClr val="8AE09A"/>
      </a:accent5>
      <a:accent6>
        <a:srgbClr val="EBEF78"/>
      </a:accent6>
      <a:hlink>
        <a:srgbClr val="2F5496"/>
      </a:hlink>
      <a:folHlink>
        <a:srgbClr val="FF3300"/>
      </a:folHlink>
    </a:clrScheme>
    <a:fontScheme name="Personnalisé 1">
      <a:majorFont>
        <a:latin typeface="Segoe UI Semilight"/>
        <a:ea typeface="Arial"/>
        <a:cs typeface="Arial"/>
      </a:majorFont>
      <a:minorFont>
        <a:latin typeface="Segoe UI Light"/>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prstGeom prst="rect">
          <a:avLst/>
        </a:prstGeom>
        <a:noFill/>
        <a:ln w="57150">
          <a:solidFill>
            <a:srgbClr val="FFFFFF"/>
          </a:solidFill>
        </a:ln>
      </a:spPr>
      <a:body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D5" dT="2023-06-28T10:02:00.44" personId="{DC1C0C34-2CFE-4926-AACB-99037375D1F1}" id="{DE2AB1CA-E2CB-4A17-8A6D-60E7ECF4AD79}" done="1">
    <text>definition</text>
  </threadedComment>
  <threadedComment ref="E5" dT="2023-06-28T10:02:19.95" personId="{DC1C0C34-2CFE-4926-AACB-99037375D1F1}" id="{A721E790-7960-4FBA-BAF9-15ED9F4E2656}" done="1">
    <text>definition</text>
  </threadedComment>
  <threadedComment ref="E5" dT="2023-06-28T10:02:31.66" personId="{DC1C0C34-2CFE-4926-AACB-99037375D1F1}" id="{40FEFB07-CA00-424F-8B02-8482C3E226C0}" parentId="{A721E790-7960-4FBA-BAF9-15ED9F4E2656}">
    <text>//where you can find this info</text>
  </threadedComment>
  <threadedComment ref="E5" dT="2023-07-12T22:26:42.25" personId="{9EF4A7AB-2461-415B-ACB9-FA1AC182C602}" id="{8D3828F6-E1FC-4A77-BE72-84E9C5ED765D}" parentId="{A721E790-7960-4FBA-BAF9-15ED9F4E2656}">
    <text>yeah good call Sydney, @Hanna, I think I had a blurb about each of these in the Ag Indicators document that you could add</text>
    <mentions>
      <mention mentionpersonId="{D29A51E6-DAEE-4AB9-AC4D-27565E6B3595}" mentionId="{EA262617-2FA3-48E8-BDE2-82C6F0AD4463}" startIndex="23" length="6"/>
    </mentions>
  </threadedComment>
</ThreadedComments>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hyperlink" Target="../../../../../../:w:/r/sites/PaQHQ/_layouts/15/Doc.aspx?sourcedoc=%7BD9678524-36C7-4FDF-B9CA-35684D3E0BE4%7D&amp;file=Soil%20Organic%20Carbon%20Index%20FINAL%2007.29.2021.docx&amp;action=default&amp;mobileredirect=true" TargetMode="External"/><Relationship Id="rId1" Type="http://schemas.openxmlformats.org/officeDocument/2006/relationships/hyperlink" Target="https://appliedsciences.nasa.gov/sites/default/files/2022-06/Humanitarian_Part2_Final_1.pdf" TargetMode="External"/></Relationships>
</file>

<file path=xl/worksheets/_rels/sheet3.xml.rels><?xml version="1.0" encoding="UTF-8" standalone="yes"?>
<Relationships xmlns="http://schemas.openxmlformats.org/package/2006/relationships"><Relationship Id="rId8" Type="http://schemas.openxmlformats.org/officeDocument/2006/relationships/hyperlink" Target="https://developers.google.com/earth-engine/datasets" TargetMode="External"/><Relationship Id="rId13" Type="http://schemas.microsoft.com/office/2017/10/relationships/threadedComment" Target="../threadedComments/threadedComment1.xml"/><Relationship Id="rId3" Type="http://schemas.openxmlformats.org/officeDocument/2006/relationships/hyperlink" Target="https://dataspace.copernicus.eu/" TargetMode="External"/><Relationship Id="rId7" Type="http://schemas.openxmlformats.org/officeDocument/2006/relationships/hyperlink" Target="https://en.wikipedia.org/wiki/List_of_Earth_observation_satellites" TargetMode="External"/><Relationship Id="rId12" Type="http://schemas.openxmlformats.org/officeDocument/2006/relationships/comments" Target="../comments1.xml"/><Relationship Id="rId2" Type="http://schemas.openxmlformats.org/officeDocument/2006/relationships/hyperlink" Target="https://landsat.gsfc.nasa.gov/data/" TargetMode="External"/><Relationship Id="rId1" Type="http://schemas.openxmlformats.org/officeDocument/2006/relationships/hyperlink" Target="https://earthexplorer.usgs.gov/" TargetMode="External"/><Relationship Id="rId6" Type="http://schemas.openxmlformats.org/officeDocument/2006/relationships/hyperlink" Target="https://www.maxar.com/open-data" TargetMode="External"/><Relationship Id="rId11" Type="http://schemas.openxmlformats.org/officeDocument/2006/relationships/vmlDrawing" Target="../drawings/vmlDrawing1.vml"/><Relationship Id="rId5" Type="http://schemas.openxmlformats.org/officeDocument/2006/relationships/hyperlink" Target="https://www.planet.com/" TargetMode="External"/><Relationship Id="rId10" Type="http://schemas.openxmlformats.org/officeDocument/2006/relationships/hyperlink" Target="https://dataspace.copernicus.eu/" TargetMode="External"/><Relationship Id="rId4" Type="http://schemas.openxmlformats.org/officeDocument/2006/relationships/hyperlink" Target="https://coast.noaa.gov/dataviewer/" TargetMode="External"/><Relationship Id="rId9" Type="http://schemas.openxmlformats.org/officeDocument/2006/relationships/hyperlink" Target="https://earth.google.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F2FD80-285D-43EE-BB2E-7C4B1DFAEB67}">
  <sheetPr>
    <tabColor theme="3" tint="0.249977111117893"/>
  </sheetPr>
  <dimension ref="A2:I17"/>
  <sheetViews>
    <sheetView tabSelected="1" workbookViewId="0">
      <selection activeCell="D8" sqref="D8"/>
    </sheetView>
  </sheetViews>
  <sheetFormatPr defaultColWidth="8.875" defaultRowHeight="16.5"/>
  <cols>
    <col min="1" max="1" width="4.625" customWidth="1"/>
    <col min="2" max="2" width="38" customWidth="1"/>
    <col min="3" max="3" width="38.625" customWidth="1"/>
    <col min="4" max="4" width="31.625" customWidth="1"/>
    <col min="5" max="5" width="39.625" customWidth="1"/>
    <col min="6" max="6" width="38.375" customWidth="1"/>
    <col min="7" max="8" width="38.625" customWidth="1"/>
    <col min="9" max="9" width="34.875" customWidth="1"/>
    <col min="10" max="10" width="27.375" customWidth="1"/>
  </cols>
  <sheetData>
    <row r="2" spans="1:9">
      <c r="C2" s="16" t="s">
        <v>0</v>
      </c>
      <c r="D2" s="15"/>
      <c r="E2" s="14" t="s">
        <v>1</v>
      </c>
      <c r="F2" s="1"/>
    </row>
    <row r="3" spans="1:9">
      <c r="C3" s="16" t="s">
        <v>2</v>
      </c>
      <c r="D3" s="15"/>
      <c r="E3" s="14" t="s">
        <v>3</v>
      </c>
      <c r="F3" s="1"/>
    </row>
    <row r="4" spans="1:9">
      <c r="C4" s="16" t="s">
        <v>4</v>
      </c>
      <c r="D4" s="15"/>
    </row>
    <row r="5" spans="1:9">
      <c r="C5" s="42"/>
      <c r="D5" s="42"/>
    </row>
    <row r="7" spans="1:9">
      <c r="B7" s="49" t="s">
        <v>5</v>
      </c>
      <c r="C7" s="49"/>
      <c r="D7" s="49"/>
      <c r="E7" s="50" t="s">
        <v>6</v>
      </c>
      <c r="F7" s="50"/>
      <c r="G7" s="50"/>
      <c r="H7" s="50"/>
      <c r="I7" s="17" t="s">
        <v>7</v>
      </c>
    </row>
    <row r="8" spans="1:9" s="2" customFormat="1" ht="48" customHeight="1">
      <c r="B8" s="43" t="s">
        <v>8</v>
      </c>
      <c r="C8" s="43" t="s">
        <v>9</v>
      </c>
      <c r="D8" s="43" t="s">
        <v>10</v>
      </c>
      <c r="E8" s="44" t="s">
        <v>11</v>
      </c>
      <c r="F8" s="44" t="s">
        <v>12</v>
      </c>
      <c r="G8" s="44" t="s">
        <v>13</v>
      </c>
      <c r="H8" s="44" t="s">
        <v>14</v>
      </c>
      <c r="I8" s="44" t="s">
        <v>15</v>
      </c>
    </row>
    <row r="9" spans="1:9" s="3" customFormat="1" ht="49.5" customHeight="1">
      <c r="B9" s="5" t="s">
        <v>16</v>
      </c>
      <c r="C9" s="5" t="s">
        <v>17</v>
      </c>
      <c r="D9" s="6" t="s">
        <v>18</v>
      </c>
      <c r="E9" s="7" t="s">
        <v>19</v>
      </c>
      <c r="F9" s="7" t="s">
        <v>20</v>
      </c>
      <c r="G9" s="12" t="s">
        <v>21</v>
      </c>
      <c r="H9" s="12" t="s">
        <v>22</v>
      </c>
      <c r="I9" s="7" t="s">
        <v>23</v>
      </c>
    </row>
    <row r="10" spans="1:9" s="20" customFormat="1" ht="76.5" customHeight="1">
      <c r="A10" s="39" t="s">
        <v>24</v>
      </c>
      <c r="B10" s="19" t="s">
        <v>25</v>
      </c>
      <c r="C10" s="19" t="s">
        <v>26</v>
      </c>
      <c r="D10" s="19" t="s">
        <v>27</v>
      </c>
      <c r="E10" s="19" t="s">
        <v>28</v>
      </c>
      <c r="F10" s="19" t="s">
        <v>29</v>
      </c>
      <c r="G10" s="19" t="s">
        <v>30</v>
      </c>
      <c r="H10" s="19" t="s">
        <v>31</v>
      </c>
      <c r="I10" s="19" t="s">
        <v>32</v>
      </c>
    </row>
    <row r="11" spans="1:9" s="20" customFormat="1" ht="82.5">
      <c r="A11" s="39"/>
      <c r="B11" s="19" t="s">
        <v>33</v>
      </c>
      <c r="C11" s="19" t="s">
        <v>34</v>
      </c>
      <c r="D11" s="19" t="s">
        <v>35</v>
      </c>
      <c r="E11" s="19" t="s">
        <v>36</v>
      </c>
      <c r="F11" s="19" t="s">
        <v>37</v>
      </c>
      <c r="G11" s="19" t="s">
        <v>30</v>
      </c>
      <c r="H11" s="19" t="s">
        <v>31</v>
      </c>
      <c r="I11" s="19" t="s">
        <v>32</v>
      </c>
    </row>
    <row r="12" spans="1:9" ht="101.25" customHeight="1">
      <c r="A12" s="39"/>
      <c r="B12" s="19" t="s">
        <v>38</v>
      </c>
      <c r="C12" s="19" t="s">
        <v>39</v>
      </c>
      <c r="D12" s="19" t="s">
        <v>40</v>
      </c>
      <c r="E12" s="19" t="s">
        <v>41</v>
      </c>
      <c r="F12" s="19" t="s">
        <v>42</v>
      </c>
      <c r="G12" s="19" t="s">
        <v>43</v>
      </c>
      <c r="H12" s="19" t="s">
        <v>44</v>
      </c>
      <c r="I12" s="19" t="s">
        <v>32</v>
      </c>
    </row>
    <row r="13" spans="1:9" ht="17.25">
      <c r="B13" s="11"/>
      <c r="C13" s="11"/>
      <c r="D13" s="11"/>
      <c r="E13" s="11"/>
      <c r="F13" s="11"/>
      <c r="G13" s="8"/>
      <c r="H13" s="8"/>
      <c r="I13" s="8"/>
    </row>
    <row r="14" spans="1:9" ht="17.25">
      <c r="B14" s="11"/>
      <c r="C14" s="11"/>
      <c r="D14" s="11"/>
      <c r="E14" s="11"/>
      <c r="F14" s="11"/>
      <c r="G14" s="8"/>
      <c r="H14" s="8"/>
      <c r="I14" s="8"/>
    </row>
    <row r="15" spans="1:9">
      <c r="B15" s="8"/>
      <c r="C15" s="8"/>
      <c r="D15" s="8"/>
      <c r="E15" s="8"/>
      <c r="F15" s="8"/>
      <c r="G15" s="8"/>
      <c r="H15" s="8"/>
      <c r="I15" s="8"/>
    </row>
    <row r="16" spans="1:9">
      <c r="B16" s="8"/>
      <c r="C16" s="8"/>
      <c r="D16" s="8"/>
      <c r="E16" s="8"/>
      <c r="F16" s="8"/>
      <c r="G16" s="8"/>
      <c r="H16" s="8"/>
      <c r="I16" s="8"/>
    </row>
    <row r="17" spans="2:9">
      <c r="B17" s="8"/>
      <c r="C17" s="8"/>
      <c r="D17" s="8"/>
      <c r="E17" s="8"/>
      <c r="F17" s="8"/>
      <c r="G17" s="8"/>
      <c r="H17" s="8"/>
      <c r="I17" s="8"/>
    </row>
  </sheetData>
  <mergeCells count="3">
    <mergeCell ref="E7:H7"/>
    <mergeCell ref="A10:A12"/>
    <mergeCell ref="B7:D7"/>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0FA838-3600-43F5-A5FB-5EB05E804EA7}">
  <sheetPr>
    <tabColor theme="3" tint="0.749992370372631"/>
  </sheetPr>
  <dimension ref="A2:R11"/>
  <sheetViews>
    <sheetView workbookViewId="0">
      <selection activeCell="C7" sqref="C7"/>
    </sheetView>
  </sheetViews>
  <sheetFormatPr defaultColWidth="8.875" defaultRowHeight="16.5"/>
  <cols>
    <col min="1" max="1" width="4.625" style="4" customWidth="1"/>
    <col min="2" max="2" width="29" style="4" customWidth="1"/>
    <col min="3" max="3" width="34.25" style="4" customWidth="1"/>
    <col min="4" max="4" width="36.125" style="4" customWidth="1"/>
    <col min="5" max="5" width="30.875" style="4" customWidth="1"/>
    <col min="6" max="6" width="25.875" style="4" customWidth="1"/>
    <col min="7" max="7" width="26.5" style="4" customWidth="1"/>
    <col min="8" max="8" width="30.875" style="4" customWidth="1"/>
    <col min="9" max="9" width="42.625" style="4" customWidth="1"/>
    <col min="10" max="10" width="22.375" style="4" customWidth="1"/>
    <col min="11" max="11" width="19.625" style="4" customWidth="1"/>
    <col min="12" max="12" width="16.125" customWidth="1"/>
    <col min="13" max="13" width="13.75" customWidth="1"/>
    <col min="14" max="14" width="16.625" customWidth="1"/>
    <col min="15" max="15" width="24.875" customWidth="1"/>
    <col min="16" max="16" width="20.625" customWidth="1"/>
    <col min="17" max="17" width="17.25" customWidth="1"/>
    <col min="18" max="18" width="14.75" customWidth="1"/>
    <col min="19" max="16384" width="8.875" style="4"/>
  </cols>
  <sheetData>
    <row r="2" spans="1:18">
      <c r="B2"/>
      <c r="C2" s="47" t="s">
        <v>45</v>
      </c>
      <c r="D2" s="48"/>
      <c r="E2" s="47" t="s">
        <v>3</v>
      </c>
      <c r="F2" s="48"/>
      <c r="L2" s="21"/>
      <c r="M2" s="21"/>
      <c r="N2" s="21"/>
      <c r="O2" s="21"/>
      <c r="P2" s="21"/>
      <c r="Q2" s="21"/>
    </row>
    <row r="3" spans="1:18">
      <c r="B3"/>
      <c r="C3"/>
      <c r="D3"/>
      <c r="E3"/>
      <c r="L3" s="21"/>
      <c r="M3" s="21"/>
      <c r="N3" s="21"/>
      <c r="O3" s="21"/>
      <c r="P3" s="21"/>
      <c r="Q3" s="21"/>
    </row>
    <row r="4" spans="1:18">
      <c r="B4"/>
      <c r="C4"/>
      <c r="D4"/>
      <c r="E4"/>
      <c r="L4" s="4"/>
      <c r="M4" s="21"/>
      <c r="N4" s="21"/>
      <c r="O4" s="21"/>
      <c r="P4" s="21"/>
      <c r="Q4" s="21"/>
    </row>
    <row r="5" spans="1:18" ht="33" customHeight="1">
      <c r="L5" s="46" t="s">
        <v>46</v>
      </c>
      <c r="M5" s="46"/>
      <c r="N5" s="46"/>
      <c r="O5" s="46"/>
      <c r="P5" s="46"/>
      <c r="Q5" s="46"/>
      <c r="R5" s="46"/>
    </row>
    <row r="6" spans="1:18" ht="30">
      <c r="B6" s="43" t="s">
        <v>47</v>
      </c>
      <c r="C6" s="43" t="s">
        <v>48</v>
      </c>
      <c r="D6" s="43" t="s">
        <v>49</v>
      </c>
      <c r="E6" s="43" t="s">
        <v>50</v>
      </c>
      <c r="F6" s="43" t="s">
        <v>51</v>
      </c>
      <c r="G6" s="43" t="s">
        <v>52</v>
      </c>
      <c r="H6" s="43" t="s">
        <v>53</v>
      </c>
      <c r="I6" s="43" t="s">
        <v>54</v>
      </c>
      <c r="J6" s="43" t="s">
        <v>55</v>
      </c>
      <c r="K6" s="43" t="s">
        <v>56</v>
      </c>
      <c r="L6" s="45" t="s">
        <v>57</v>
      </c>
      <c r="M6" s="45" t="s">
        <v>58</v>
      </c>
      <c r="N6" s="45" t="s">
        <v>59</v>
      </c>
      <c r="O6" s="45" t="s">
        <v>60</v>
      </c>
      <c r="P6" s="45" t="s">
        <v>61</v>
      </c>
      <c r="Q6" s="45" t="s">
        <v>62</v>
      </c>
      <c r="R6" s="45" t="s">
        <v>63</v>
      </c>
    </row>
    <row r="7" spans="1:18" s="2" customFormat="1" ht="51" customHeight="1">
      <c r="B7" s="22" t="s">
        <v>64</v>
      </c>
      <c r="C7" s="22" t="s">
        <v>65</v>
      </c>
      <c r="D7" s="22" t="s">
        <v>66</v>
      </c>
      <c r="E7" s="22" t="s">
        <v>67</v>
      </c>
      <c r="F7" s="22" t="s">
        <v>68</v>
      </c>
      <c r="G7" s="22" t="s">
        <v>69</v>
      </c>
      <c r="H7" s="22" t="s">
        <v>70</v>
      </c>
      <c r="I7" s="22" t="s">
        <v>71</v>
      </c>
      <c r="J7" s="22" t="s">
        <v>72</v>
      </c>
      <c r="K7" s="22" t="s">
        <v>73</v>
      </c>
      <c r="L7" s="22" t="s">
        <v>74</v>
      </c>
      <c r="M7" s="22" t="s">
        <v>75</v>
      </c>
      <c r="N7" s="22" t="s">
        <v>76</v>
      </c>
      <c r="O7" s="22" t="s">
        <v>77</v>
      </c>
      <c r="P7" s="22" t="s">
        <v>78</v>
      </c>
      <c r="Q7" s="22" t="s">
        <v>79</v>
      </c>
      <c r="R7" s="22" t="s">
        <v>80</v>
      </c>
    </row>
    <row r="8" spans="1:18" s="13" customFormat="1" ht="66">
      <c r="A8" s="40" t="s">
        <v>24</v>
      </c>
      <c r="B8" s="19" t="s">
        <v>25</v>
      </c>
      <c r="C8" s="19" t="s">
        <v>81</v>
      </c>
      <c r="D8" s="19" t="s">
        <v>82</v>
      </c>
      <c r="E8" s="19" t="s">
        <v>83</v>
      </c>
      <c r="F8" s="19" t="s">
        <v>84</v>
      </c>
      <c r="G8" s="18" t="s">
        <v>85</v>
      </c>
      <c r="H8" s="18" t="s">
        <v>86</v>
      </c>
      <c r="I8" s="18" t="s">
        <v>87</v>
      </c>
      <c r="J8" s="19"/>
      <c r="K8" s="19"/>
      <c r="L8" s="24" t="s">
        <v>88</v>
      </c>
      <c r="M8" s="24" t="s">
        <v>89</v>
      </c>
      <c r="N8" s="24" t="s">
        <v>89</v>
      </c>
      <c r="O8" s="24" t="s">
        <v>90</v>
      </c>
      <c r="P8" s="24" t="s">
        <v>91</v>
      </c>
      <c r="Q8" s="24" t="s">
        <v>92</v>
      </c>
      <c r="R8" s="24" t="s">
        <v>93</v>
      </c>
    </row>
    <row r="9" spans="1:18" s="13" customFormat="1" ht="66">
      <c r="A9" s="40"/>
      <c r="B9" s="19" t="s">
        <v>33</v>
      </c>
      <c r="C9" s="19" t="s">
        <v>94</v>
      </c>
      <c r="D9" s="19" t="s">
        <v>95</v>
      </c>
      <c r="E9" s="19" t="s">
        <v>83</v>
      </c>
      <c r="F9" s="19" t="s">
        <v>96</v>
      </c>
      <c r="G9" s="19" t="s">
        <v>97</v>
      </c>
      <c r="H9" s="26" t="s">
        <v>98</v>
      </c>
      <c r="I9" s="19" t="s">
        <v>99</v>
      </c>
      <c r="J9" s="19"/>
      <c r="K9" s="19"/>
      <c r="L9" s="24" t="s">
        <v>43</v>
      </c>
      <c r="M9" s="24" t="s">
        <v>89</v>
      </c>
      <c r="N9" s="26" t="s">
        <v>91</v>
      </c>
      <c r="O9" s="24" t="s">
        <v>100</v>
      </c>
      <c r="P9" s="24" t="s">
        <v>91</v>
      </c>
      <c r="Q9" s="24" t="s">
        <v>92</v>
      </c>
      <c r="R9" s="26" t="s">
        <v>101</v>
      </c>
    </row>
    <row r="10" spans="1:18" s="13" customFormat="1" ht="72">
      <c r="A10" s="40"/>
      <c r="B10" s="19" t="s">
        <v>38</v>
      </c>
      <c r="C10" s="19" t="s">
        <v>102</v>
      </c>
      <c r="D10" s="19" t="s">
        <v>103</v>
      </c>
      <c r="E10" s="19" t="s">
        <v>104</v>
      </c>
      <c r="F10" s="19" t="s">
        <v>105</v>
      </c>
      <c r="G10" s="19" t="s">
        <v>106</v>
      </c>
      <c r="H10" s="19" t="s">
        <v>107</v>
      </c>
      <c r="I10" s="19" t="s">
        <v>108</v>
      </c>
      <c r="J10" s="19"/>
      <c r="K10" s="19"/>
      <c r="L10" s="24" t="s">
        <v>109</v>
      </c>
      <c r="M10" s="25" t="s">
        <v>110</v>
      </c>
      <c r="N10" s="25" t="s">
        <v>110</v>
      </c>
      <c r="O10" s="27" t="s">
        <v>111</v>
      </c>
      <c r="P10" s="24" t="s">
        <v>112</v>
      </c>
      <c r="Q10" s="24" t="s">
        <v>113</v>
      </c>
      <c r="R10" s="28" t="s">
        <v>114</v>
      </c>
    </row>
    <row r="11" spans="1:18" ht="72" customHeight="1">
      <c r="B11" s="8"/>
      <c r="C11" s="8"/>
      <c r="D11" s="10"/>
      <c r="E11" s="10"/>
      <c r="F11" s="10"/>
      <c r="G11" s="10"/>
      <c r="H11" s="10"/>
      <c r="I11" s="9"/>
      <c r="J11" s="10"/>
      <c r="K11" s="10"/>
      <c r="L11" s="23"/>
      <c r="M11" s="23"/>
      <c r="N11" s="23"/>
      <c r="O11" s="23"/>
      <c r="P11" s="23"/>
      <c r="Q11" s="23"/>
      <c r="R11" s="23"/>
    </row>
  </sheetData>
  <mergeCells count="2">
    <mergeCell ref="A8:A10"/>
    <mergeCell ref="L5:R5"/>
  </mergeCells>
  <phoneticPr fontId="1" type="noConversion"/>
  <dataValidations count="1">
    <dataValidation allowBlank="1" showInputMessage="1" showErrorMessage="1" sqref="E6:E10 B11:K11" xr:uid="{D2445670-B345-410F-9BDD-804686C7CA30}"/>
  </dataValidations>
  <hyperlinks>
    <hyperlink ref="D8" r:id="rId1" xr:uid="{C5B52960-B5C8-4276-B8A8-9805B23E1622}"/>
    <hyperlink ref="D9" r:id="rId2" xr:uid="{700F355E-08FB-49D5-A245-8B83563F2BAC}"/>
  </hyperlinks>
  <pageMargins left="0.7" right="0.7" top="0.75" bottom="0.75" header="0.3" footer="0.3"/>
  <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ED0459-3D32-4BF5-83DA-1C57FA6DFFBE}">
  <sheetPr>
    <tabColor theme="1" tint="0.499984740745262"/>
  </sheetPr>
  <dimension ref="A2:H20"/>
  <sheetViews>
    <sheetView zoomScale="134" workbookViewId="0">
      <selection activeCell="F6" sqref="F6"/>
    </sheetView>
  </sheetViews>
  <sheetFormatPr defaultColWidth="8.875" defaultRowHeight="16.5"/>
  <cols>
    <col min="1" max="1" width="8.875" style="29"/>
    <col min="2" max="2" width="21" style="29" customWidth="1"/>
    <col min="3" max="3" width="34.125" style="29" customWidth="1"/>
    <col min="4" max="4" width="56.5" style="29" customWidth="1"/>
    <col min="5" max="5" width="43.5" style="29" customWidth="1"/>
    <col min="6" max="6" width="30.5" style="29" customWidth="1"/>
    <col min="7" max="7" width="22.625" style="29" customWidth="1"/>
    <col min="8" max="8" width="77.25" style="29" customWidth="1"/>
    <col min="9" max="16384" width="8.875" style="29"/>
  </cols>
  <sheetData>
    <row r="2" spans="1:8" ht="31.5" customHeight="1">
      <c r="B2" s="41" t="s">
        <v>115</v>
      </c>
      <c r="C2" s="41"/>
      <c r="D2" s="41"/>
      <c r="E2" s="41"/>
      <c r="F2" s="30"/>
      <c r="G2" s="30"/>
      <c r="H2" s="30"/>
    </row>
    <row r="3" spans="1:8" ht="17.25">
      <c r="B3" s="36"/>
      <c r="C3" s="37" t="s">
        <v>116</v>
      </c>
      <c r="D3" s="37" t="s">
        <v>117</v>
      </c>
      <c r="E3" s="36"/>
      <c r="F3" s="30"/>
      <c r="G3" s="30"/>
      <c r="H3" s="30"/>
    </row>
    <row r="4" spans="1:8" ht="17.25">
      <c r="B4" s="30"/>
      <c r="C4" s="30"/>
      <c r="D4" s="30"/>
      <c r="E4" s="30"/>
      <c r="F4" s="30"/>
      <c r="G4" s="30"/>
      <c r="H4" s="30"/>
    </row>
    <row r="5" spans="1:8" ht="30">
      <c r="B5" s="43" t="s">
        <v>118</v>
      </c>
      <c r="C5" s="43" t="s">
        <v>119</v>
      </c>
      <c r="D5" s="43" t="s">
        <v>120</v>
      </c>
      <c r="E5" s="43" t="s">
        <v>121</v>
      </c>
      <c r="F5" s="43" t="s">
        <v>122</v>
      </c>
      <c r="G5" s="43" t="s">
        <v>123</v>
      </c>
      <c r="H5" s="43" t="s">
        <v>124</v>
      </c>
    </row>
    <row r="6" spans="1:8" s="31" customFormat="1" ht="29.25">
      <c r="B6" s="32" t="s">
        <v>125</v>
      </c>
      <c r="C6" s="32" t="s">
        <v>126</v>
      </c>
      <c r="D6" s="32" t="s">
        <v>127</v>
      </c>
      <c r="E6" s="32" t="s">
        <v>128</v>
      </c>
      <c r="F6" s="33" t="s">
        <v>129</v>
      </c>
      <c r="G6" s="34" t="s">
        <v>130</v>
      </c>
      <c r="H6" s="33" t="s">
        <v>131</v>
      </c>
    </row>
    <row r="7" spans="1:8" s="31" customFormat="1" ht="72">
      <c r="B7" s="32" t="s">
        <v>132</v>
      </c>
      <c r="C7" s="32" t="s">
        <v>133</v>
      </c>
      <c r="D7" s="32" t="s">
        <v>134</v>
      </c>
      <c r="E7" s="32" t="s">
        <v>135</v>
      </c>
      <c r="F7" s="33" t="s">
        <v>129</v>
      </c>
      <c r="G7" s="34" t="s">
        <v>136</v>
      </c>
      <c r="H7" s="33" t="s">
        <v>137</v>
      </c>
    </row>
    <row r="8" spans="1:8" s="31" customFormat="1" ht="33">
      <c r="B8" s="32" t="s">
        <v>138</v>
      </c>
      <c r="C8" s="32" t="s">
        <v>139</v>
      </c>
      <c r="D8" s="32" t="s">
        <v>140</v>
      </c>
      <c r="E8" s="32" t="s">
        <v>141</v>
      </c>
      <c r="F8" s="33" t="s">
        <v>142</v>
      </c>
      <c r="G8" s="38" t="s">
        <v>143</v>
      </c>
      <c r="H8" s="33" t="s">
        <v>144</v>
      </c>
    </row>
    <row r="9" spans="1:8" s="31" customFormat="1" ht="43.5">
      <c r="B9" s="32" t="s">
        <v>145</v>
      </c>
      <c r="C9" s="32" t="s">
        <v>146</v>
      </c>
      <c r="D9" s="32" t="s">
        <v>147</v>
      </c>
      <c r="E9" s="32" t="s">
        <v>148</v>
      </c>
      <c r="F9" s="33" t="s">
        <v>142</v>
      </c>
      <c r="G9" s="38" t="s">
        <v>143</v>
      </c>
      <c r="H9" s="33" t="s">
        <v>149</v>
      </c>
    </row>
    <row r="10" spans="1:8" s="31" customFormat="1" ht="29.25">
      <c r="B10" s="32" t="s">
        <v>150</v>
      </c>
      <c r="C10" s="32" t="s">
        <v>151</v>
      </c>
      <c r="D10" s="32" t="s">
        <v>152</v>
      </c>
      <c r="E10" s="32" t="s">
        <v>153</v>
      </c>
      <c r="F10" s="33" t="s">
        <v>142</v>
      </c>
      <c r="G10" s="38" t="s">
        <v>150</v>
      </c>
      <c r="H10" s="33" t="s">
        <v>154</v>
      </c>
    </row>
    <row r="11" spans="1:8" s="31" customFormat="1" ht="29.25">
      <c r="B11" s="32" t="s">
        <v>155</v>
      </c>
      <c r="C11" s="32" t="s">
        <v>156</v>
      </c>
      <c r="D11" s="32" t="s">
        <v>157</v>
      </c>
      <c r="E11" s="32" t="s">
        <v>158</v>
      </c>
      <c r="F11" s="33" t="s">
        <v>159</v>
      </c>
      <c r="G11" s="35" t="s">
        <v>160</v>
      </c>
      <c r="H11" s="33" t="s">
        <v>161</v>
      </c>
    </row>
    <row r="12" spans="1:8" s="31" customFormat="1" ht="29.25">
      <c r="B12" s="32" t="s">
        <v>162</v>
      </c>
      <c r="C12" s="32"/>
      <c r="D12" s="32"/>
      <c r="E12" s="32"/>
      <c r="F12" s="33" t="s">
        <v>142</v>
      </c>
      <c r="G12" s="34" t="s">
        <v>163</v>
      </c>
      <c r="H12" s="33" t="s">
        <v>164</v>
      </c>
    </row>
    <row r="13" spans="1:8" s="31" customFormat="1" ht="29.25">
      <c r="B13" s="32" t="s">
        <v>165</v>
      </c>
      <c r="C13" s="32" t="s">
        <v>166</v>
      </c>
      <c r="D13" s="32" t="s">
        <v>167</v>
      </c>
      <c r="E13" s="32" t="s">
        <v>168</v>
      </c>
      <c r="F13" s="33" t="s">
        <v>142</v>
      </c>
      <c r="G13" s="34" t="s">
        <v>169</v>
      </c>
      <c r="H13" s="33" t="s">
        <v>170</v>
      </c>
    </row>
    <row r="14" spans="1:8" s="31" customFormat="1" ht="57.75">
      <c r="B14" s="32" t="s">
        <v>171</v>
      </c>
      <c r="C14" s="32" t="s">
        <v>172</v>
      </c>
      <c r="D14" s="32" t="s">
        <v>173</v>
      </c>
      <c r="E14" s="32" t="s">
        <v>174</v>
      </c>
      <c r="F14" s="33" t="s">
        <v>175</v>
      </c>
      <c r="G14" s="34" t="s">
        <v>176</v>
      </c>
      <c r="H14" s="33" t="s">
        <v>177</v>
      </c>
    </row>
    <row r="15" spans="1:8" s="31" customFormat="1" ht="43.5">
      <c r="B15" s="32" t="s">
        <v>178</v>
      </c>
      <c r="C15" s="32" t="s">
        <v>179</v>
      </c>
      <c r="D15" s="32" t="s">
        <v>180</v>
      </c>
      <c r="E15" s="32" t="s">
        <v>181</v>
      </c>
      <c r="F15" s="33" t="s">
        <v>182</v>
      </c>
      <c r="G15" s="34" t="s">
        <v>183</v>
      </c>
      <c r="H15" s="33" t="s">
        <v>184</v>
      </c>
    </row>
    <row r="16" spans="1:8">
      <c r="A16" s="31"/>
      <c r="B16" s="32"/>
      <c r="C16" s="32"/>
      <c r="D16" s="32" t="s">
        <v>185</v>
      </c>
      <c r="E16" s="32"/>
      <c r="F16" s="33"/>
      <c r="G16" s="34"/>
      <c r="H16" s="33"/>
    </row>
    <row r="17" spans="1:8">
      <c r="A17" s="31"/>
      <c r="B17" s="32" t="str">
        <f>IF('2. Remote Sensing Plan'!B13="","",'2. Remote Sensing Plan'!B13)</f>
        <v/>
      </c>
      <c r="C17" s="32" t="str">
        <f>IF('2. Remote Sensing Plan'!C13="","",'2. Remote Sensing Plan'!C13)</f>
        <v/>
      </c>
      <c r="D17" s="32"/>
      <c r="E17" s="32" t="str">
        <f>IF('2. Remote Sensing Plan'!E13="","",'2. Remote Sensing Plan'!E13)</f>
        <v/>
      </c>
      <c r="F17" s="33"/>
      <c r="G17" s="34"/>
      <c r="H17" s="33"/>
    </row>
    <row r="18" spans="1:8">
      <c r="A18" s="31"/>
      <c r="B18" s="32" t="str">
        <f>IF('2. Remote Sensing Plan'!B14="","",'2. Remote Sensing Plan'!B14)</f>
        <v/>
      </c>
      <c r="C18" s="32" t="str">
        <f>IF('2. Remote Sensing Plan'!C14="","",'2. Remote Sensing Plan'!C14)</f>
        <v/>
      </c>
      <c r="D18" s="32"/>
      <c r="E18" s="32" t="str">
        <f>IF('2. Remote Sensing Plan'!E14="","",'2. Remote Sensing Plan'!E14)</f>
        <v/>
      </c>
      <c r="F18" s="33"/>
      <c r="G18" s="34"/>
      <c r="H18" s="33"/>
    </row>
    <row r="19" spans="1:8">
      <c r="A19" s="31"/>
      <c r="B19" s="32" t="str">
        <f>IF('2. Remote Sensing Plan'!B15="","",'2. Remote Sensing Plan'!B15)</f>
        <v/>
      </c>
      <c r="C19" s="32" t="str">
        <f>IF('2. Remote Sensing Plan'!C15="","",'2. Remote Sensing Plan'!C15)</f>
        <v/>
      </c>
      <c r="D19" s="32"/>
      <c r="E19" s="32" t="str">
        <f>IF('2. Remote Sensing Plan'!E15="","",'2. Remote Sensing Plan'!E15)</f>
        <v/>
      </c>
      <c r="F19" s="33"/>
      <c r="G19" s="34"/>
      <c r="H19" s="33"/>
    </row>
    <row r="20" spans="1:8">
      <c r="A20" s="31"/>
      <c r="B20" s="32" t="str">
        <f>IF('2. Remote Sensing Plan'!B16="","",'2. Remote Sensing Plan'!B16)</f>
        <v/>
      </c>
      <c r="C20" s="32" t="str">
        <f>IF('2. Remote Sensing Plan'!C16="","",'2. Remote Sensing Plan'!C16)</f>
        <v/>
      </c>
      <c r="D20" s="32"/>
      <c r="E20" s="32" t="str">
        <f>IF('2. Remote Sensing Plan'!E16="","",'2. Remote Sensing Plan'!E16)</f>
        <v/>
      </c>
      <c r="F20" s="33"/>
      <c r="G20" s="34"/>
      <c r="H20" s="33"/>
    </row>
  </sheetData>
  <mergeCells count="1">
    <mergeCell ref="B2:E2"/>
  </mergeCells>
  <dataValidations count="1">
    <dataValidation allowBlank="1" showInputMessage="1" showErrorMessage="1" sqref="G17:G20 G14 G6:G12" xr:uid="{816BBB75-F351-46DA-A28C-CA24EEFDA17D}"/>
  </dataValidations>
  <hyperlinks>
    <hyperlink ref="G6" r:id="rId1" xr:uid="{E1B72B80-1C0A-4AE2-8622-C3FC2C63DE2D}"/>
    <hyperlink ref="G7" r:id="rId2" xr:uid="{ECE1866C-4A18-4FAC-8E07-EBA9353C601F}"/>
    <hyperlink ref="G9" r:id="rId3" xr:uid="{3A53EBCA-951B-4876-9D05-43C1DA35A641}"/>
    <hyperlink ref="G12" r:id="rId4" location="/" xr:uid="{D380E12C-53E5-4B83-9301-757DF779DCF4}"/>
    <hyperlink ref="C15" r:id="rId5" xr:uid="{8758543A-7EEE-431A-8043-EDE1F783E90E}"/>
    <hyperlink ref="G14" r:id="rId6" xr:uid="{14940B7D-7799-4523-8A7B-22AA1EC9B5D4}"/>
    <hyperlink ref="C3" r:id="rId7" xr:uid="{CE946402-0ECF-40F1-B1AF-0AACAB172738}"/>
    <hyperlink ref="D3" r:id="rId8" xr:uid="{F7F4053E-A59F-44F3-A212-6CE5F769B5FB}"/>
    <hyperlink ref="G10" r:id="rId9" xr:uid="{624B5027-AB30-4588-9925-B2D69BA65CA6}"/>
    <hyperlink ref="G8" r:id="rId10" xr:uid="{C1749AEE-4940-4797-B789-1630F51409DD}"/>
  </hyperlinks>
  <pageMargins left="0.7" right="0.7" top="0.75" bottom="0.75" header="0.3" footer="0.3"/>
  <legacyDrawing r:id="rId1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EA539BD1588B074F94C31E3D50DCF215" ma:contentTypeVersion="19" ma:contentTypeDescription="Create a new document." ma:contentTypeScope="" ma:versionID="2726769c9492f780cd8b15e3f1c27525">
  <xsd:schema xmlns:xsd="http://www.w3.org/2001/XMLSchema" xmlns:xs="http://www.w3.org/2001/XMLSchema" xmlns:p="http://schemas.microsoft.com/office/2006/metadata/properties" xmlns:ns2="4e0316ce-b060-4817-b5f5-6985416301e8" xmlns:ns3="3d2dd2c6-932b-4822-9dbd-d0669e617e0f" targetNamespace="http://schemas.microsoft.com/office/2006/metadata/properties" ma:root="true" ma:fieldsID="0203a34a807b604e975f139e93c1f30c" ns2:_="" ns3:_="">
    <xsd:import namespace="4e0316ce-b060-4817-b5f5-6985416301e8"/>
    <xsd:import namespace="3d2dd2c6-932b-4822-9dbd-d0669e617e0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Location" minOccurs="0"/>
                <xsd:element ref="ns2:name" minOccurs="0"/>
                <xsd:element ref="ns2:MediaServiceObjectDetectorVersions" minOccurs="0"/>
                <xsd:element ref="ns2:Indicator_x0023_" minOccurs="0"/>
                <xsd:element ref="ns2:Notes" minOccurs="0"/>
                <xsd:element ref="ns2:MediaServiceSearchProperties" minOccurs="0"/>
                <xsd:element ref="ns2:Foldersortord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e0316ce-b060-4817-b5f5-6985416301e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fd5105f9-52a3-44ab-ac7b-ddd7eac5592c"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name" ma:index="21" nillable="true" ma:displayName="name " ma:description="description " ma:format="Dropdown" ma:internalName="name">
      <xsd:simpleType>
        <xsd:restriction base="dms:Text">
          <xsd:maxLength value="255"/>
        </xsd:restriction>
      </xsd:simpleType>
    </xsd:element>
    <xsd:element name="MediaServiceObjectDetectorVersions" ma:index="22" nillable="true" ma:displayName="MediaServiceObjectDetectorVersions" ma:description="" ma:hidden="true" ma:indexed="true" ma:internalName="MediaServiceObjectDetectorVersions" ma:readOnly="true">
      <xsd:simpleType>
        <xsd:restriction base="dms:Text"/>
      </xsd:simpleType>
    </xsd:element>
    <xsd:element name="Indicator_x0023_" ma:index="23" nillable="true" ma:displayName="FY Month" ma:format="Dropdown" ma:internalName="Indicator_x0023_" ma:percentage="FALSE">
      <xsd:simpleType>
        <xsd:restriction base="dms:Number"/>
      </xsd:simpleType>
    </xsd:element>
    <xsd:element name="Notes" ma:index="24" nillable="true" ma:displayName="Notes" ma:format="Dropdown" ma:internalName="Notes">
      <xsd:simpleType>
        <xsd:restriction base="dms:Text">
          <xsd:maxLength value="255"/>
        </xsd:restriction>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Foldersortorder" ma:index="26" nillable="true" ma:displayName="Folder sort order" ma:format="Dropdown" ma:internalName="Foldersortorder"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3d2dd2c6-932b-4822-9dbd-d0669e617e0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75fdacb1-eb0e-4de5-b9a0-28a7d25dd21d}" ma:internalName="TaxCatchAll" ma:showField="CatchAllData" ma:web="3d2dd2c6-932b-4822-9dbd-d0669e617e0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name xmlns="4e0316ce-b060-4817-b5f5-6985416301e8" xsi:nil="true"/>
    <TaxCatchAll xmlns="3d2dd2c6-932b-4822-9dbd-d0669e617e0f" xsi:nil="true"/>
    <lcf76f155ced4ddcb4097134ff3c332f xmlns="4e0316ce-b060-4817-b5f5-6985416301e8">
      <Terms xmlns="http://schemas.microsoft.com/office/infopath/2007/PartnerControls"/>
    </lcf76f155ced4ddcb4097134ff3c332f>
    <SharedWithUsers xmlns="3d2dd2c6-932b-4822-9dbd-d0669e617e0f">
      <UserInfo>
        <DisplayName>Aaron Eubank</DisplayName>
        <AccountId>738</AccountId>
        <AccountType/>
      </UserInfo>
    </SharedWithUsers>
    <Indicator_x0023_ xmlns="4e0316ce-b060-4817-b5f5-6985416301e8" xsi:nil="true"/>
    <Notes xmlns="4e0316ce-b060-4817-b5f5-6985416301e8" xsi:nil="true"/>
    <Foldersortorder xmlns="4e0316ce-b060-4817-b5f5-6985416301e8" xsi:nil="true"/>
  </documentManagement>
</p:properties>
</file>

<file path=customXml/itemProps1.xml><?xml version="1.0" encoding="utf-8"?>
<ds:datastoreItem xmlns:ds="http://schemas.openxmlformats.org/officeDocument/2006/customXml" ds:itemID="{9E08D4E6-019B-4D8C-A78D-F8F6B75CE850}"/>
</file>

<file path=customXml/itemProps2.xml><?xml version="1.0" encoding="utf-8"?>
<ds:datastoreItem xmlns:ds="http://schemas.openxmlformats.org/officeDocument/2006/customXml" ds:itemID="{3E76EF94-10E3-45CA-BB28-39DE725E28A6}"/>
</file>

<file path=customXml/itemProps3.xml><?xml version="1.0" encoding="utf-8"?>
<ds:datastoreItem xmlns:ds="http://schemas.openxmlformats.org/officeDocument/2006/customXml" ds:itemID="{C5403634-6EA7-49C8-B4D2-722A61E04838}"/>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Rasha Jaradat</dc:creator>
  <cp:keywords/>
  <dc:description/>
  <cp:lastModifiedBy>Hanna Camp</cp:lastModifiedBy>
  <cp:revision/>
  <dcterms:created xsi:type="dcterms:W3CDTF">2023-05-29T13:32:49Z</dcterms:created>
  <dcterms:modified xsi:type="dcterms:W3CDTF">2024-09-06T20:24:56Z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0x010100EA539BD1588B074F94C31E3D50DCF215</vt:lpwstr>
  </property>
  <property fmtid="{D5CDD505-2E9C-101B-9397-08002B2CF9AE}" pid="3" name="MediaServiceImageTags">
    <vt:lpwstr/>
  </property>
</Properties>
</file>